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2-Т\2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'1'!$A$1:$I$64</definedName>
  </definedNames>
  <calcPr calcId="162913"/>
</workbook>
</file>

<file path=xl/calcChain.xml><?xml version="1.0" encoding="utf-8"?>
<calcChain xmlns="http://schemas.openxmlformats.org/spreadsheetml/2006/main">
  <c r="A55" i="1" l="1"/>
  <c r="A5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G57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43" i="1"/>
  <c r="A44" i="1"/>
  <c r="A45" i="1"/>
  <c r="A46" i="1"/>
  <c r="A47" i="1"/>
  <c r="A48" i="1"/>
  <c r="A49" i="1"/>
  <c r="A50" i="1"/>
  <c r="A51" i="1"/>
  <c r="A52" i="1"/>
  <c r="A53" i="1"/>
  <c r="A54" i="1"/>
  <c r="A12" i="1" l="1"/>
</calcChain>
</file>

<file path=xl/sharedStrings.xml><?xml version="1.0" encoding="utf-8"?>
<sst xmlns="http://schemas.openxmlformats.org/spreadsheetml/2006/main" count="251" uniqueCount="75">
  <si>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</si>
  <si>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</si>
  <si>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</si>
  <si>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</si>
  <si>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</si>
  <si>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</si>
  <si>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</si>
  <si>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</si>
  <si>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</si>
  <si>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</si>
  <si>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</si>
  <si>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</si>
  <si>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</si>
  <si>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</si>
  <si>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</si>
  <si>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</si>
  <si>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</si>
  <si>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</si>
  <si>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</si>
  <si>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</si>
  <si>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</si>
  <si>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</si>
  <si>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</si>
  <si>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</si>
  <si>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</si>
  <si>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"Швеллер стальной горячекатаный №24У С345-3 (170,554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</si>
  <si>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НВЛ-2025/62-Т</t>
    </r>
  </si>
  <si>
    <t>DBB2500017</t>
  </si>
  <si>
    <t>1234334</t>
  </si>
  <si>
    <t>Швеллер стальной горячекатаный №24У С345-3</t>
  </si>
  <si>
    <t>Т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</si>
  <si>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</si>
  <si>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</si>
  <si>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</si>
  <si>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</si>
  <si>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</si>
  <si>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</si>
  <si>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</si>
  <si>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</si>
  <si>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</si>
  <si>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</si>
  <si>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</si>
  <si>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</si>
  <si>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</si>
  <si>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</si>
  <si>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</si>
  <si>
    <t>DBB2500033</t>
  </si>
  <si>
    <t>DBB2500034</t>
  </si>
  <si>
    <t>DBB2500035</t>
  </si>
  <si>
    <t>DBB2500036</t>
  </si>
  <si>
    <t>DBB2500037</t>
  </si>
  <si>
    <t>DBB2500038</t>
  </si>
  <si>
    <t>DBB2500039</t>
  </si>
  <si>
    <t>DBB2500040</t>
  </si>
  <si>
    <t>DBB2500041</t>
  </si>
  <si>
    <t>DBB2500042</t>
  </si>
  <si>
    <t>DBB2500043</t>
  </si>
  <si>
    <t>DBB2500044</t>
  </si>
  <si>
    <t>DBB2500045</t>
  </si>
  <si>
    <t>DBB2500046</t>
  </si>
  <si>
    <t>DBB2500047</t>
  </si>
  <si>
    <t>DBB2500048</t>
  </si>
  <si>
    <t>DBB2500049</t>
  </si>
  <si>
    <t>DBB2500050</t>
  </si>
  <si>
    <t>DBB2500051</t>
  </si>
  <si>
    <t>DBB2500052</t>
  </si>
  <si>
    <t>DBB2400009</t>
  </si>
  <si>
    <t>DBB2400010</t>
  </si>
  <si>
    <t>DBB2500010</t>
  </si>
  <si>
    <t>DBB2500011</t>
  </si>
  <si>
    <t>DBB2500012</t>
  </si>
  <si>
    <t>DBB2500013</t>
  </si>
  <si>
    <t>DBB2500014</t>
  </si>
  <si>
    <t>DBB2500015</t>
  </si>
  <si>
    <t>DBB2500016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</si>
</sst>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topLeftCell="A37" zoomScale="85" zoomScaleNormal="80" zoomScaleSheetLayoutView="85" workbookViewId="0">
      <selection activeCell="E20" sqref="E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66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3.0000000000000001E-3</v>
      </c>
      <c r="H12" s="37">
        <v>49934</v>
      </c>
      <c r="I12" s="27">
        <v>44317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6" si="0">ROW()-11</f>
        <v>2</v>
      </c>
      <c r="B13" s="25" t="s">
        <v>67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1.0609999999999999</v>
      </c>
      <c r="H13" s="37">
        <v>43615</v>
      </c>
      <c r="I13" s="27">
        <v>42774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68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0.28999999999999998</v>
      </c>
      <c r="H14" s="37">
        <v>43905</v>
      </c>
      <c r="I14" s="27">
        <v>43800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69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2.1000000000000001E-2</v>
      </c>
      <c r="H15" s="37">
        <v>43905</v>
      </c>
      <c r="I15" s="27">
        <v>43800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70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0.01</v>
      </c>
      <c r="H16" s="37">
        <v>43905</v>
      </c>
      <c r="I16" s="27">
        <v>43800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71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0.34100000000000003</v>
      </c>
      <c r="H17" s="37">
        <v>43905</v>
      </c>
      <c r="I17" s="27">
        <v>43800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72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0.35199999999999998</v>
      </c>
      <c r="H18" s="37">
        <v>43905</v>
      </c>
      <c r="I18" s="27">
        <v>43800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73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12.895</v>
      </c>
      <c r="H19" s="37">
        <v>43615</v>
      </c>
      <c r="I19" s="27">
        <v>42760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74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8.0739999999999998</v>
      </c>
      <c r="H20" s="37">
        <v>42907</v>
      </c>
      <c r="I20" s="27">
        <v>43146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27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0.79500000000000004</v>
      </c>
      <c r="H21" s="37">
        <v>43615</v>
      </c>
      <c r="I21" s="27">
        <v>42774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31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23.18</v>
      </c>
      <c r="H22" s="37">
        <v>42907</v>
      </c>
      <c r="I22" s="27">
        <v>43282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32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11.651</v>
      </c>
      <c r="H23" s="37">
        <v>42907</v>
      </c>
      <c r="I23" s="27">
        <v>43282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33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1.889</v>
      </c>
      <c r="H24" s="37">
        <v>43905</v>
      </c>
      <c r="I24" s="27">
        <v>43800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34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6.7000000000000004E-2</v>
      </c>
      <c r="H25" s="37">
        <v>49934</v>
      </c>
      <c r="I25" s="27">
        <v>44318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35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3.2000000000000001E-2</v>
      </c>
      <c r="H26" s="37">
        <v>49934</v>
      </c>
      <c r="I26" s="27">
        <v>44318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36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6.2320000000000002</v>
      </c>
      <c r="H27" s="37">
        <v>39911</v>
      </c>
      <c r="I27" s="27">
        <v>42262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37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1.242</v>
      </c>
      <c r="H28" s="37">
        <v>42907</v>
      </c>
      <c r="I28" s="27">
        <v>43146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38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6.9329999999999998</v>
      </c>
      <c r="H29" s="37">
        <v>37915</v>
      </c>
      <c r="I29" s="27">
        <v>41431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39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4.8000000000000001E-2</v>
      </c>
      <c r="H30" s="37">
        <v>49934</v>
      </c>
      <c r="I30" s="27">
        <v>44318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40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8.9999999999999993E-3</v>
      </c>
      <c r="H31" s="37">
        <v>49934</v>
      </c>
      <c r="I31" s="27">
        <v>44318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41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0.2</v>
      </c>
      <c r="H32" s="37">
        <v>49934</v>
      </c>
      <c r="I32" s="27">
        <v>44318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42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2.669</v>
      </c>
      <c r="H33" s="37">
        <v>43615</v>
      </c>
      <c r="I33" s="27">
        <v>42774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43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20.39</v>
      </c>
      <c r="H34" s="37">
        <v>43615</v>
      </c>
      <c r="I34" s="27">
        <v>42760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44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2.44</v>
      </c>
      <c r="H35" s="37">
        <v>43615</v>
      </c>
      <c r="I35" s="27">
        <v>42760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45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3.2469999999999999</v>
      </c>
      <c r="H36" s="37">
        <v>43615</v>
      </c>
      <c r="I36" s="27">
        <v>42760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46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7.0490000000000004</v>
      </c>
      <c r="H37" s="37">
        <v>43615</v>
      </c>
      <c r="I37" s="27">
        <v>42771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47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7.0000000000000001E-3</v>
      </c>
      <c r="H38" s="37">
        <v>49934</v>
      </c>
      <c r="I38" s="27">
        <v>44318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48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10.532</v>
      </c>
      <c r="H39" s="37">
        <v>43615</v>
      </c>
      <c r="I39" s="27">
        <v>42774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49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1.569</v>
      </c>
      <c r="H40" s="37">
        <v>42907</v>
      </c>
      <c r="I40" s="27">
        <v>43146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50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0.31900000000000001</v>
      </c>
      <c r="H41" s="37">
        <v>42907</v>
      </c>
      <c r="I41" s="27">
        <v>43146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51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0.13500000000000001</v>
      </c>
      <c r="H42" s="37">
        <v>43615</v>
      </c>
      <c r="I42" s="27">
        <v>42774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52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0.219</v>
      </c>
      <c r="H43" s="37">
        <v>43615</v>
      </c>
      <c r="I43" s="27">
        <v>42771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53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7.3019999999999996</v>
      </c>
      <c r="H44" s="37">
        <v>43615</v>
      </c>
      <c r="I44" s="27">
        <v>42774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54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0.13300000000000001</v>
      </c>
      <c r="H45" s="37">
        <v>43615</v>
      </c>
      <c r="I45" s="27">
        <v>42760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55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4.1959999999999997</v>
      </c>
      <c r="H46" s="37">
        <v>43615</v>
      </c>
      <c r="I46" s="27">
        <v>42774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56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0.19400000000000001</v>
      </c>
      <c r="H47" s="37">
        <v>43615</v>
      </c>
      <c r="I47" s="27">
        <v>42771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57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6.976</v>
      </c>
      <c r="H48" s="37">
        <v>43615</v>
      </c>
      <c r="I48" s="27">
        <v>42760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58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2.6219999999999999</v>
      </c>
      <c r="H49" s="37">
        <v>43615</v>
      </c>
      <c r="I49" s="27">
        <v>42771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59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3.35</v>
      </c>
      <c r="H50" s="37">
        <v>43615</v>
      </c>
      <c r="I50" s="27">
        <v>42774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60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4.9729999999999999</v>
      </c>
      <c r="H51" s="37">
        <v>43615</v>
      </c>
      <c r="I51" s="27">
        <v>42774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61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9.6140000000000008</v>
      </c>
      <c r="H52" s="37">
        <v>43615</v>
      </c>
      <c r="I52" s="27">
        <v>42771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62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3.645</v>
      </c>
      <c r="H53" s="37">
        <v>43615</v>
      </c>
      <c r="I53" s="27">
        <v>42771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63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2.2000000000000002</v>
      </c>
      <c r="H54" s="37">
        <v>43615</v>
      </c>
      <c r="I54" s="27">
        <v>42774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64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0.94799999999999995</v>
      </c>
      <c r="H55" s="37">
        <v>43615</v>
      </c>
      <c r="I55" s="27">
        <v>42774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65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0.5</v>
      </c>
      <c r="H56" s="37">
        <v>35916</v>
      </c>
      <c r="I56" s="27">
        <v>40756</v>
      </c>
      <c r="J56" s="36"/>
      <c r="K56" s="20"/>
      <c r="L56" s="20"/>
      <c r="M56" s="20"/>
      <c r="N56" s="20"/>
      <c r="O56" s="20"/>
      <c r="P56" s="20"/>
      <c r="Q56" s="20"/>
    </row>
    <row r="57" spans="1:17" s="4" customFormat="1" ht="15.75" x14ac:dyDescent="0.25">
      <c r="A57" s="39" t="s">
        <v>6</v>
      </c>
      <c r="B57" s="40"/>
      <c r="C57" s="40"/>
      <c r="D57" s="40"/>
      <c r="E57" s="41"/>
      <c r="F57" s="28"/>
      <c r="G57" s="29">
        <f>SUM(G12:G56)</f>
        <v>170.55400000000003</v>
      </c>
      <c r="H57" s="30"/>
      <c r="I57" s="31"/>
      <c r="J57" s="21"/>
      <c r="K57" s="20"/>
      <c r="L57" s="11"/>
      <c r="M57" s="11"/>
      <c r="N57" s="11"/>
      <c r="O57" s="11"/>
      <c r="P57" s="11"/>
      <c r="Q57" s="11"/>
    </row>
    <row r="58" spans="1:17" s="4" customFormat="1" x14ac:dyDescent="0.25">
      <c r="A58" s="56"/>
      <c r="B58" s="57"/>
      <c r="C58" s="57"/>
      <c r="D58" s="57"/>
      <c r="E58" s="57"/>
      <c r="F58" s="57"/>
      <c r="G58" s="57"/>
      <c r="H58" s="57"/>
      <c r="I58" s="58"/>
      <c r="J58" s="11"/>
      <c r="K58" s="22"/>
      <c r="L58" s="11"/>
      <c r="M58" s="11"/>
      <c r="N58" s="11"/>
      <c r="O58" s="11"/>
      <c r="P58" s="11"/>
      <c r="Q58" s="11"/>
    </row>
    <row r="59" spans="1:17" s="4" customFormat="1" ht="92.25" customHeight="1" x14ac:dyDescent="0.25">
      <c r="A59" s="42" t="s">
        <v>7</v>
      </c>
      <c r="B59" s="43"/>
      <c r="C59" s="43"/>
      <c r="D59" s="43"/>
      <c r="E59" s="44"/>
      <c r="F59" s="45" t="s">
        <v>14</v>
      </c>
      <c r="G59" s="45"/>
      <c r="H59" s="45"/>
      <c r="I59" s="45"/>
      <c r="J59" s="11"/>
      <c r="K59" s="11"/>
      <c r="L59" s="11"/>
      <c r="M59" s="11"/>
      <c r="N59" s="11"/>
      <c r="O59" s="11"/>
      <c r="P59" s="11"/>
      <c r="Q59" s="11"/>
    </row>
    <row r="60" spans="1:17" s="4" customFormat="1" ht="15.75" customHeight="1" x14ac:dyDescent="0.25">
      <c r="A60" s="42" t="s">
        <v>8</v>
      </c>
      <c r="B60" s="43"/>
      <c r="C60" s="43"/>
      <c r="D60" s="43"/>
      <c r="E60" s="44"/>
      <c r="F60" s="55" t="s">
        <v>13</v>
      </c>
      <c r="G60" s="55"/>
      <c r="H60" s="55"/>
      <c r="I60" s="55"/>
      <c r="Q60" s="11"/>
    </row>
    <row r="61" spans="1:17" s="4" customFormat="1" ht="33.75" customHeight="1" x14ac:dyDescent="0.25">
      <c r="A61" s="42" t="s">
        <v>15</v>
      </c>
      <c r="B61" s="43"/>
      <c r="C61" s="43"/>
      <c r="D61" s="43"/>
      <c r="E61" s="44"/>
      <c r="F61" s="55" t="s">
        <v>12</v>
      </c>
      <c r="G61" s="55"/>
      <c r="H61" s="55"/>
      <c r="I61" s="55"/>
      <c r="Q61" s="11"/>
    </row>
    <row r="62" spans="1:17" ht="121.5" customHeight="1" x14ac:dyDescent="0.25">
      <c r="A62" s="59" t="s">
        <v>17</v>
      </c>
      <c r="B62" s="59"/>
      <c r="C62" s="59"/>
      <c r="D62" s="59"/>
      <c r="E62" s="59"/>
      <c r="F62" s="60" t="s">
        <v>18</v>
      </c>
      <c r="G62" s="60"/>
      <c r="H62" s="60"/>
      <c r="I62" s="60"/>
    </row>
    <row r="63" spans="1:17" ht="16.5" customHeight="1" x14ac:dyDescent="0.25">
      <c r="A63" s="62"/>
      <c r="B63" s="62"/>
      <c r="C63" s="62"/>
      <c r="D63" s="62"/>
      <c r="E63" s="62"/>
      <c r="F63" s="62"/>
      <c r="G63" s="62"/>
      <c r="H63" s="62"/>
      <c r="I63" s="62"/>
    </row>
    <row r="64" spans="1:17" ht="56.25" customHeight="1" x14ac:dyDescent="0.25">
      <c r="A64" s="54"/>
      <c r="B64" s="54"/>
      <c r="C64" s="54"/>
      <c r="D64" s="54"/>
      <c r="E64" s="54"/>
      <c r="F64" s="61"/>
      <c r="G64" s="61"/>
      <c r="H64" s="61"/>
      <c r="I64" s="61"/>
      <c r="J64" s="5"/>
      <c r="K64" s="5"/>
      <c r="L64" s="5"/>
      <c r="M64" s="5"/>
      <c r="N64" s="5"/>
      <c r="O64" s="5"/>
      <c r="P64" s="5"/>
      <c r="Q64" s="5"/>
    </row>
    <row r="67" spans="1:1" ht="15.75" x14ac:dyDescent="0.25">
      <c r="A67" s="23"/>
    </row>
    <row r="68" spans="1:1" ht="15.75" x14ac:dyDescent="0.25">
      <c r="A68" s="23"/>
    </row>
  </sheetData>
  <mergeCells count="21">
    <mergeCell ref="A64:E64"/>
    <mergeCell ref="A61:E61"/>
    <mergeCell ref="F61:I61"/>
    <mergeCell ref="A58:I58"/>
    <mergeCell ref="A60:E60"/>
    <mergeCell ref="F60:I60"/>
    <mergeCell ref="A62:E62"/>
    <mergeCell ref="F62:I62"/>
    <mergeCell ref="F64:I64"/>
    <mergeCell ref="A63:I63"/>
    <mergeCell ref="H1:I1"/>
    <mergeCell ref="A57:E57"/>
    <mergeCell ref="A59:E59"/>
    <mergeCell ref="F59:I5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2025-07-22T05:09:28Z</cp:lastPrinted>
  <dcterms:created xsi:type="dcterms:W3CDTF">2016-09-16T10:27:35Z</dcterms:created>
  <dcterms:modified xsi:type="dcterms:W3CDTF">2025-11-21T09:00:14Z</dcterms:modified>
</cp:coreProperties>
</file>